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30" windowWidth="10400" windowHeight="12140"/>
  </bookViews>
  <sheets>
    <sheet name="2017" sheetId="1" r:id="rId1"/>
    <sheet name="2017 original" sheetId="2" r:id="rId2"/>
    <sheet name="Sheet1" sheetId="3" r:id="rId3"/>
  </sheets>
  <calcPr calcId="145621"/>
</workbook>
</file>

<file path=xl/calcChain.xml><?xml version="1.0" encoding="utf-8"?>
<calcChain xmlns="http://schemas.openxmlformats.org/spreadsheetml/2006/main">
  <c r="C60" i="1" l="1"/>
  <c r="C61" i="1"/>
  <c r="C62" i="1"/>
  <c r="C63" i="1"/>
  <c r="C64" i="1"/>
  <c r="C65" i="1"/>
  <c r="C66" i="1"/>
  <c r="C67" i="1"/>
  <c r="C68" i="1"/>
  <c r="C69" i="1"/>
  <c r="C70" i="1"/>
  <c r="C71" i="1"/>
  <c r="C55" i="1"/>
  <c r="C56" i="1"/>
  <c r="C57" i="1"/>
  <c r="C58" i="1"/>
  <c r="C59" i="1"/>
  <c r="C52" i="1"/>
  <c r="C53" i="1"/>
  <c r="C54" i="1"/>
  <c r="C51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7" i="1"/>
  <c r="D15" i="1" l="1"/>
  <c r="D46" i="1" l="1"/>
  <c r="D47" i="1" s="1"/>
  <c r="D48" i="1" s="1"/>
  <c r="D51" i="1" s="1"/>
  <c r="D52" i="1" s="1"/>
  <c r="D53" i="1" s="1"/>
  <c r="D55" i="1" s="1"/>
  <c r="D56" i="1" s="1"/>
  <c r="D58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5" i="1" s="1"/>
  <c r="D35" i="1"/>
  <c r="D37" i="1" s="1"/>
  <c r="D39" i="1" s="1"/>
  <c r="D40" i="1" s="1"/>
  <c r="D42" i="1" s="1"/>
  <c r="D8" i="1"/>
  <c r="D9" i="1" s="1"/>
  <c r="D10" i="1" s="1"/>
  <c r="D11" i="1" s="1"/>
  <c r="D12" i="1" s="1"/>
  <c r="D13" i="1" s="1"/>
  <c r="D14" i="1" s="1"/>
  <c r="D16" i="1" s="1"/>
  <c r="D17" i="1" s="1"/>
  <c r="D18" i="1" s="1"/>
  <c r="D19" i="1" s="1"/>
  <c r="D20" i="1" s="1"/>
  <c r="D22" i="1" s="1"/>
  <c r="D24" i="1" s="1"/>
  <c r="D25" i="1" s="1"/>
  <c r="D26" i="1" s="1"/>
  <c r="D30" i="1" s="1"/>
  <c r="D31" i="1" s="1"/>
</calcChain>
</file>

<file path=xl/sharedStrings.xml><?xml version="1.0" encoding="utf-8"?>
<sst xmlns="http://schemas.openxmlformats.org/spreadsheetml/2006/main" count="265" uniqueCount="113">
  <si>
    <t>Stableford</t>
  </si>
  <si>
    <t>Medal</t>
  </si>
  <si>
    <t>Scramble</t>
  </si>
  <si>
    <t>Swindle</t>
  </si>
  <si>
    <t>Monday</t>
  </si>
  <si>
    <t>Tuesday</t>
  </si>
  <si>
    <t>Match Bushey Hall H</t>
  </si>
  <si>
    <t>Ivor's Bogey Shield</t>
  </si>
  <si>
    <t>Wednesday</t>
  </si>
  <si>
    <t>Match - Bushey Hall A.</t>
  </si>
  <si>
    <t>Thursday</t>
  </si>
  <si>
    <t>Team Comp(yellow ball)</t>
  </si>
  <si>
    <t>Swindle and Xmas Lunch</t>
  </si>
  <si>
    <t>Sunday</t>
  </si>
  <si>
    <t>All Members Comp.</t>
  </si>
  <si>
    <t>SOGGS</t>
    <phoneticPr fontId="0" type="noConversion"/>
  </si>
  <si>
    <t>Calendar</t>
    <phoneticPr fontId="0" type="noConversion"/>
  </si>
  <si>
    <t>January</t>
    <phoneticPr fontId="0" type="noConversion"/>
  </si>
  <si>
    <t>July</t>
    <phoneticPr fontId="0" type="noConversion"/>
  </si>
  <si>
    <t>Medal</t>
    <phoneticPr fontId="0" type="noConversion"/>
  </si>
  <si>
    <t>WP Greensomes</t>
    <phoneticPr fontId="0" type="noConversion"/>
  </si>
  <si>
    <t>Captain's Medal Trophy</t>
    <phoneticPr fontId="0" type="noConversion"/>
  </si>
  <si>
    <t>Stableford</t>
    <phoneticPr fontId="0" type="noConversion"/>
  </si>
  <si>
    <t>Match Bushey CC A</t>
    <phoneticPr fontId="0" type="noConversion"/>
  </si>
  <si>
    <t>Scramble (prohibited player)</t>
  </si>
  <si>
    <t>Haste Hill A</t>
  </si>
  <si>
    <t>February</t>
    <phoneticPr fontId="0" type="noConversion"/>
  </si>
  <si>
    <t>Scramble</t>
    <phoneticPr fontId="0" type="noConversion"/>
  </si>
  <si>
    <t>WP Scramble</t>
    <phoneticPr fontId="0" type="noConversion"/>
  </si>
  <si>
    <t>August</t>
    <phoneticPr fontId="0" type="noConversion"/>
  </si>
  <si>
    <t>3 Clubs &amp; Putter</t>
    <phoneticPr fontId="0" type="noConversion"/>
  </si>
  <si>
    <t>Match Batchwood A</t>
    <phoneticPr fontId="0" type="noConversion"/>
  </si>
  <si>
    <t>March</t>
    <phoneticPr fontId="0" type="noConversion"/>
  </si>
  <si>
    <t>Swindle</t>
    <phoneticPr fontId="0" type="noConversion"/>
  </si>
  <si>
    <t>Wednesday</t>
    <phoneticPr fontId="0" type="noConversion"/>
  </si>
  <si>
    <t xml:space="preserve">Wednesday </t>
    <phoneticPr fontId="0" type="noConversion"/>
  </si>
  <si>
    <t>WP 4BB Bogey</t>
    <phoneticPr fontId="0" type="noConversion"/>
  </si>
  <si>
    <t>September</t>
    <phoneticPr fontId="0" type="noConversion"/>
  </si>
  <si>
    <t>Monday</t>
    <phoneticPr fontId="0" type="noConversion"/>
  </si>
  <si>
    <t>Match Rickmansworth H</t>
    <phoneticPr fontId="0" type="noConversion"/>
  </si>
  <si>
    <t>April</t>
    <phoneticPr fontId="0" type="noConversion"/>
  </si>
  <si>
    <t>Friday</t>
    <phoneticPr fontId="0" type="noConversion"/>
  </si>
  <si>
    <t>Match Batchwood H</t>
    <phoneticPr fontId="0" type="noConversion"/>
  </si>
  <si>
    <t>Haste Hill H</t>
  </si>
  <si>
    <t>Match Little Hay A</t>
    <phoneticPr fontId="0" type="noConversion"/>
  </si>
  <si>
    <t>October</t>
    <phoneticPr fontId="0" type="noConversion"/>
  </si>
  <si>
    <t>May</t>
  </si>
  <si>
    <t>WP1 4BBB Medal</t>
    <phoneticPr fontId="0" type="noConversion"/>
  </si>
  <si>
    <t>Saturday</t>
  </si>
  <si>
    <t>Shendish Masters</t>
    <phoneticPr fontId="0" type="noConversion"/>
  </si>
  <si>
    <t>Match Rickmansworth A</t>
    <phoneticPr fontId="0" type="noConversion"/>
  </si>
  <si>
    <t>November</t>
    <phoneticPr fontId="0" type="noConversion"/>
  </si>
  <si>
    <t>Shendish Charity Open</t>
  </si>
  <si>
    <t>WP2 4BBB Stableford</t>
    <phoneticPr fontId="0" type="noConversion"/>
  </si>
  <si>
    <t>No Meeting</t>
  </si>
  <si>
    <t>June</t>
    <phoneticPr fontId="0" type="noConversion"/>
  </si>
  <si>
    <t>December</t>
    <phoneticPr fontId="0" type="noConversion"/>
  </si>
  <si>
    <t>Match Bushey CC H</t>
    <phoneticPr fontId="0" type="noConversion"/>
  </si>
  <si>
    <t>WP3 Foursomes</t>
    <phoneticPr fontId="0" type="noConversion"/>
  </si>
  <si>
    <t>Saturday</t>
    <phoneticPr fontId="0" type="noConversion"/>
  </si>
  <si>
    <t>Shendish Captains Day</t>
    <phoneticPr fontId="0" type="noConversion"/>
  </si>
  <si>
    <t>SOGGS Captains Day</t>
    <phoneticPr fontId="0" type="noConversion"/>
  </si>
  <si>
    <t>Match Little Hay H</t>
    <phoneticPr fontId="0" type="noConversion"/>
  </si>
  <si>
    <t>Midweek Stableford</t>
  </si>
  <si>
    <t>Midweek Medal</t>
  </si>
  <si>
    <r>
      <t>Match Little Hay A (</t>
    </r>
    <r>
      <rPr>
        <sz val="11"/>
        <rFont val="Arial"/>
        <family val="2"/>
      </rPr>
      <t>TBC)</t>
    </r>
  </si>
  <si>
    <t>Easter Monday</t>
  </si>
  <si>
    <t>Fun Competition TBA</t>
  </si>
  <si>
    <t>Spring Bank Holiday</t>
  </si>
  <si>
    <t>Match Radlett GC H</t>
  </si>
  <si>
    <r>
      <t xml:space="preserve">Match Little Hay H </t>
    </r>
    <r>
      <rPr>
        <sz val="11"/>
        <rFont val="Arial"/>
        <family val="2"/>
      </rPr>
      <t>(TBC)</t>
    </r>
  </si>
  <si>
    <t>Match Arkley (A)</t>
  </si>
  <si>
    <t>Match Radlett (A)</t>
  </si>
  <si>
    <t>Summer Bank Holiday</t>
  </si>
  <si>
    <t>Match Arkley H</t>
  </si>
  <si>
    <t>Christmas Day</t>
  </si>
  <si>
    <t>Boxing Day</t>
  </si>
  <si>
    <t>January</t>
    <phoneticPr fontId="0" type="noConversion"/>
  </si>
  <si>
    <t>WP Greensomes</t>
    <phoneticPr fontId="0" type="noConversion"/>
  </si>
  <si>
    <t>Stableford</t>
    <phoneticPr fontId="0" type="noConversion"/>
  </si>
  <si>
    <t>Q</t>
  </si>
  <si>
    <t>February</t>
    <phoneticPr fontId="0" type="noConversion"/>
  </si>
  <si>
    <t>WP Scottish 4somes</t>
  </si>
  <si>
    <t>3 Clubs &amp; Putter</t>
    <phoneticPr fontId="0" type="noConversion"/>
  </si>
  <si>
    <t>March</t>
    <phoneticPr fontId="0" type="noConversion"/>
  </si>
  <si>
    <t>Scramble</t>
    <phoneticPr fontId="0" type="noConversion"/>
  </si>
  <si>
    <t>Swindle</t>
    <phoneticPr fontId="0" type="noConversion"/>
  </si>
  <si>
    <t>WP 4BB Bogey</t>
    <phoneticPr fontId="0" type="noConversion"/>
  </si>
  <si>
    <t>Free for Knock Outs</t>
  </si>
  <si>
    <t>April</t>
    <phoneticPr fontId="0" type="noConversion"/>
  </si>
  <si>
    <t>Match Batchwood H</t>
    <phoneticPr fontId="0" type="noConversion"/>
  </si>
  <si>
    <t>Friday</t>
  </si>
  <si>
    <t>May Day Bank Holiday</t>
  </si>
  <si>
    <t>Shendish Masters</t>
    <phoneticPr fontId="0" type="noConversion"/>
  </si>
  <si>
    <t>June</t>
    <phoneticPr fontId="0" type="noConversion"/>
  </si>
  <si>
    <t>Match Rickmansworth A</t>
    <phoneticPr fontId="0" type="noConversion"/>
  </si>
  <si>
    <t>Memorial Scramble</t>
  </si>
  <si>
    <t>Pink Ball Competition</t>
  </si>
  <si>
    <t>July</t>
    <phoneticPr fontId="0" type="noConversion"/>
  </si>
  <si>
    <t>Shendish Club Captains Day</t>
  </si>
  <si>
    <t>Capt's Medal Trophy(m/wk Medal)</t>
  </si>
  <si>
    <t>August</t>
    <phoneticPr fontId="0" type="noConversion"/>
  </si>
  <si>
    <t>SOGGS Captains Day</t>
    <phoneticPr fontId="0" type="noConversion"/>
  </si>
  <si>
    <t>Match Batchwood A</t>
    <phoneticPr fontId="0" type="noConversion"/>
  </si>
  <si>
    <t>September</t>
    <phoneticPr fontId="0" type="noConversion"/>
  </si>
  <si>
    <t>Match Rickmansworth H</t>
    <phoneticPr fontId="0" type="noConversion"/>
  </si>
  <si>
    <t>October</t>
    <phoneticPr fontId="0" type="noConversion"/>
  </si>
  <si>
    <t>WP1 4BBB Medal</t>
    <phoneticPr fontId="0" type="noConversion"/>
  </si>
  <si>
    <t>November</t>
    <phoneticPr fontId="0" type="noConversion"/>
  </si>
  <si>
    <t>WP2 4BBB Stableford</t>
    <phoneticPr fontId="0" type="noConversion"/>
  </si>
  <si>
    <t>December</t>
    <phoneticPr fontId="0" type="noConversion"/>
  </si>
  <si>
    <t>WP3 Foursomes</t>
    <phoneticPr fontId="0" type="noConversion"/>
  </si>
  <si>
    <t>Calendar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</si>
</sst>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d\-mmm"/>
    <numFmt numFmtId="166" formatCode="ddd"/>
    <numFmt numFmtId="167" formatCode="dddd"/>
  </numFmts>
  <fonts count="20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hadow/>
      <sz val="26"/>
      <name val="Arial"/>
      <family val="2"/>
    </font>
    <font>
      <b/>
      <shadow/>
      <sz val="26"/>
      <name val="Verdana"/>
      <family val="2"/>
    </font>
    <font>
      <b/>
      <sz val="16"/>
      <name val="Arial"/>
      <family val="2"/>
    </font>
    <font>
      <sz val="12"/>
      <color indexed="10"/>
      <name val="Arial"/>
      <family val="2"/>
    </font>
    <font>
      <sz val="12"/>
      <color rgb="FFFF0000"/>
      <name val="Arial"/>
      <family val="2"/>
    </font>
    <font>
      <sz val="16"/>
      <name val="Arial"/>
      <family val="2"/>
    </font>
    <font>
      <sz val="12"/>
      <name val="Verdana"/>
      <family val="2"/>
    </font>
    <font>
      <shadow/>
      <sz val="12"/>
      <color theme="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rgb="FF00B050"/>
      <name val="Arial"/>
      <family val="2"/>
    </font>
    <font>
      <i/>
      <sz val="11"/>
      <name val="Arial"/>
      <family val="2"/>
    </font>
    <font>
      <sz val="11"/>
      <color indexed="10"/>
      <name val="Arial"/>
      <family val="2"/>
    </font>
    <font>
      <shadow/>
      <sz val="11"/>
      <color theme="5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165" fontId="3" fillId="0" borderId="0" xfId="0" applyNumberFormat="1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0" fontId="2" fillId="0" borderId="0" xfId="0" applyFont="1" applyAlignment="1"/>
    <xf numFmtId="0" fontId="7" fillId="0" borderId="0" xfId="0" applyFont="1" applyAlignment="1">
      <alignment vertical="center"/>
    </xf>
    <xf numFmtId="165" fontId="7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165" fontId="1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165" fontId="8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65" fontId="7" fillId="0" borderId="0" xfId="0" applyNumberFormat="1" applyFont="1" applyFill="1" applyAlignment="1">
      <alignment horizontal="center" vertical="center"/>
    </xf>
    <xf numFmtId="0" fontId="10" fillId="0" borderId="0" xfId="0" applyFont="1"/>
    <xf numFmtId="0" fontId="11" fillId="0" borderId="0" xfId="0" applyFont="1" applyAlignment="1">
      <alignment vertical="center"/>
    </xf>
    <xf numFmtId="165" fontId="11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3" fillId="2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Font="1"/>
    <xf numFmtId="0" fontId="18" fillId="3" borderId="0" xfId="0" applyFont="1" applyFill="1" applyAlignment="1">
      <alignment vertical="center"/>
    </xf>
    <xf numFmtId="0" fontId="12" fillId="3" borderId="0" xfId="0" applyFont="1" applyFill="1" applyAlignment="1">
      <alignment vertical="center"/>
    </xf>
    <xf numFmtId="0" fontId="19" fillId="0" borderId="0" xfId="0" applyFont="1"/>
    <xf numFmtId="0" fontId="3" fillId="0" borderId="0" xfId="0" applyFont="1" applyAlignment="1">
      <alignment vertical="center"/>
    </xf>
    <xf numFmtId="0" fontId="13" fillId="2" borderId="0" xfId="0" applyFont="1" applyFill="1"/>
    <xf numFmtId="164" fontId="0" fillId="0" borderId="0" xfId="0" applyNumberFormat="1" applyFont="1"/>
    <xf numFmtId="164" fontId="13" fillId="0" borderId="0" xfId="0" applyNumberFormat="1" applyFont="1" applyAlignment="1">
      <alignment horizontal="center" vertical="center"/>
    </xf>
    <xf numFmtId="164" fontId="14" fillId="0" borderId="0" xfId="0" applyNumberFormat="1" applyFont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164" fontId="13" fillId="0" borderId="0" xfId="0" applyNumberFormat="1" applyFont="1" applyAlignment="1">
      <alignment vertical="center"/>
    </xf>
    <xf numFmtId="164" fontId="13" fillId="3" borderId="0" xfId="0" applyNumberFormat="1" applyFont="1" applyFill="1" applyAlignment="1">
      <alignment horizontal="center" vertical="center"/>
    </xf>
    <xf numFmtId="166" fontId="0" fillId="0" borderId="0" xfId="0" applyNumberFormat="1"/>
    <xf numFmtId="167" fontId="0" fillId="0" borderId="0" xfId="0" applyNumberFormat="1"/>
    <xf numFmtId="167" fontId="15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25400</xdr:colOff>
      <xdr:row>4</xdr:row>
      <xdr:rowOff>28575</xdr:rowOff>
    </xdr:from>
    <xdr:to>
      <xdr:col>3</xdr:col>
      <xdr:colOff>0</xdr:colOff>
      <xdr:row>6</xdr:row>
      <xdr:rowOff>139700</xdr:rowOff>
    </xdr:to>
    <xdr:pic>
      <xdr:nvPicPr>
        <xdr:cNvPr id="2" name="Picture 1" descr="C:\Users\Ivor Gould\Documents\1.Personal\Golf\shendish logo rgb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4550" y="257175"/>
          <a:ext cx="831850" cy="749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53975</xdr:colOff>
      <xdr:row>4</xdr:row>
      <xdr:rowOff>6350</xdr:rowOff>
    </xdr:from>
    <xdr:to>
      <xdr:col>5</xdr:col>
      <xdr:colOff>606425</xdr:colOff>
      <xdr:row>6</xdr:row>
      <xdr:rowOff>180975</xdr:rowOff>
    </xdr:to>
    <xdr:pic>
      <xdr:nvPicPr>
        <xdr:cNvPr id="3" name="Picture 2" descr="C:\Users\Ivor Gould\Documents\1.Personal\Golf\shendish logo rgb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73500" y="234950"/>
          <a:ext cx="990600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25400</xdr:colOff>
      <xdr:row>4</xdr:row>
      <xdr:rowOff>28575</xdr:rowOff>
    </xdr:from>
    <xdr:to>
      <xdr:col>7</xdr:col>
      <xdr:colOff>990600</xdr:colOff>
      <xdr:row>6</xdr:row>
      <xdr:rowOff>139700</xdr:rowOff>
    </xdr:to>
    <xdr:pic>
      <xdr:nvPicPr>
        <xdr:cNvPr id="4" name="Picture 3" descr="C:\Users\Ivor Gould\Documents\1.Personal\Golf\shendish logo rgb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2025" y="257175"/>
          <a:ext cx="965200" cy="749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53975</xdr:colOff>
      <xdr:row>4</xdr:row>
      <xdr:rowOff>6350</xdr:rowOff>
    </xdr:from>
    <xdr:to>
      <xdr:col>10</xdr:col>
      <xdr:colOff>606425</xdr:colOff>
      <xdr:row>6</xdr:row>
      <xdr:rowOff>180975</xdr:rowOff>
    </xdr:to>
    <xdr:pic>
      <xdr:nvPicPr>
        <xdr:cNvPr id="5" name="Picture 4" descr="C:\Users\Ivor Gould\Documents\1.Personal\Golf\shendish logo rgb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17150" y="234950"/>
          <a:ext cx="990600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G79"/>
  <sheetViews>
    <sheetView tabSelected="1" workbookViewId="0">
      <selection activeCell="C7" sqref="C7"/>
    </sheetView>
  </sheetViews>
  <sheetFormatPr defaultRowHeight="14.5" x14ac:dyDescent="0.35"/>
  <cols>
    <col min="2" max="2" width="15.1796875" style="37" customWidth="1"/>
    <col min="3" max="3" width="16.54296875" style="37" customWidth="1"/>
    <col min="4" max="4" width="19" style="43" customWidth="1"/>
    <col min="5" max="5" width="28.7265625" style="37" customWidth="1"/>
    <col min="7" max="7" width="24.26953125" customWidth="1"/>
  </cols>
  <sheetData>
    <row r="1" spans="2:7" x14ac:dyDescent="0.35">
      <c r="C1" s="37" t="s">
        <v>112</v>
      </c>
    </row>
    <row r="6" spans="2:7" ht="18" x14ac:dyDescent="0.4">
      <c r="B6" s="27"/>
      <c r="C6" s="30" t="s">
        <v>4</v>
      </c>
      <c r="D6" s="44">
        <v>43829</v>
      </c>
      <c r="E6" s="31" t="s">
        <v>2</v>
      </c>
      <c r="F6" s="40"/>
    </row>
    <row r="7" spans="2:7" ht="18" x14ac:dyDescent="0.4">
      <c r="B7" s="32" t="s">
        <v>77</v>
      </c>
      <c r="C7" s="51">
        <f>D7</f>
        <v>43836</v>
      </c>
      <c r="D7" s="44">
        <v>43836</v>
      </c>
      <c r="E7" s="31" t="s">
        <v>3</v>
      </c>
      <c r="F7" s="40"/>
      <c r="G7" s="50">
        <f>D7</f>
        <v>43836</v>
      </c>
    </row>
    <row r="8" spans="2:7" x14ac:dyDescent="0.35">
      <c r="B8" s="32"/>
      <c r="C8" s="51">
        <f t="shared" ref="C8:C71" si="0">D8</f>
        <v>43843</v>
      </c>
      <c r="D8" s="44">
        <f>D7+7</f>
        <v>43843</v>
      </c>
      <c r="E8" s="31" t="s">
        <v>78</v>
      </c>
      <c r="F8" s="27"/>
      <c r="G8" s="50">
        <f t="shared" ref="G8:G41" si="1">D8</f>
        <v>43843</v>
      </c>
    </row>
    <row r="9" spans="2:7" x14ac:dyDescent="0.35">
      <c r="B9" s="32"/>
      <c r="C9" s="51">
        <f t="shared" si="0"/>
        <v>43850</v>
      </c>
      <c r="D9" s="44">
        <f t="shared" ref="D9:D10" si="2">D8+7</f>
        <v>43850</v>
      </c>
      <c r="E9" s="31" t="s">
        <v>79</v>
      </c>
      <c r="F9" s="28" t="s">
        <v>80</v>
      </c>
      <c r="G9" s="50">
        <f t="shared" si="1"/>
        <v>43850</v>
      </c>
    </row>
    <row r="10" spans="2:7" x14ac:dyDescent="0.35">
      <c r="B10" s="32"/>
      <c r="C10" s="51">
        <f t="shared" si="0"/>
        <v>43857</v>
      </c>
      <c r="D10" s="44">
        <f t="shared" si="2"/>
        <v>43857</v>
      </c>
      <c r="E10" s="31" t="s">
        <v>24</v>
      </c>
      <c r="F10" s="31"/>
      <c r="G10" s="50">
        <f t="shared" si="1"/>
        <v>43857</v>
      </c>
    </row>
    <row r="11" spans="2:7" x14ac:dyDescent="0.35">
      <c r="B11" s="32" t="s">
        <v>81</v>
      </c>
      <c r="C11" s="51">
        <f t="shared" si="0"/>
        <v>43864</v>
      </c>
      <c r="D11" s="44">
        <f>D10+7</f>
        <v>43864</v>
      </c>
      <c r="E11" s="31" t="s">
        <v>3</v>
      </c>
      <c r="F11" s="31"/>
      <c r="G11" s="50">
        <f t="shared" si="1"/>
        <v>43864</v>
      </c>
    </row>
    <row r="12" spans="2:7" x14ac:dyDescent="0.35">
      <c r="B12" s="32"/>
      <c r="C12" s="51">
        <f t="shared" si="0"/>
        <v>43871</v>
      </c>
      <c r="D12" s="44">
        <f>D11+7</f>
        <v>43871</v>
      </c>
      <c r="E12" s="31" t="s">
        <v>82</v>
      </c>
      <c r="F12" s="31"/>
      <c r="G12" s="50">
        <f t="shared" si="1"/>
        <v>43871</v>
      </c>
    </row>
    <row r="13" spans="2:7" x14ac:dyDescent="0.35">
      <c r="B13" s="32"/>
      <c r="C13" s="51">
        <f t="shared" si="0"/>
        <v>43878</v>
      </c>
      <c r="D13" s="44">
        <f t="shared" ref="D13:D14" si="3">D12+7</f>
        <v>43878</v>
      </c>
      <c r="E13" s="31" t="s">
        <v>79</v>
      </c>
      <c r="F13" s="28" t="s">
        <v>80</v>
      </c>
      <c r="G13" s="50">
        <f t="shared" si="1"/>
        <v>43878</v>
      </c>
    </row>
    <row r="14" spans="2:7" x14ac:dyDescent="0.35">
      <c r="B14" s="32"/>
      <c r="C14" s="51">
        <f t="shared" si="0"/>
        <v>43885</v>
      </c>
      <c r="D14" s="44">
        <f t="shared" si="3"/>
        <v>43885</v>
      </c>
      <c r="E14" s="31" t="s">
        <v>83</v>
      </c>
      <c r="F14" s="31"/>
      <c r="G14" s="50">
        <f t="shared" si="1"/>
        <v>43885</v>
      </c>
    </row>
    <row r="15" spans="2:7" x14ac:dyDescent="0.35">
      <c r="B15" s="32" t="s">
        <v>84</v>
      </c>
      <c r="C15" s="51">
        <f t="shared" si="0"/>
        <v>43892</v>
      </c>
      <c r="D15" s="44">
        <f>D14+7</f>
        <v>43892</v>
      </c>
      <c r="E15" s="31" t="s">
        <v>85</v>
      </c>
      <c r="F15" s="31"/>
      <c r="G15" s="50">
        <f t="shared" si="1"/>
        <v>43892</v>
      </c>
    </row>
    <row r="16" spans="2:7" x14ac:dyDescent="0.35">
      <c r="B16" s="32"/>
      <c r="C16" s="51">
        <f t="shared" si="0"/>
        <v>43899</v>
      </c>
      <c r="D16" s="44">
        <f>D15+7</f>
        <v>43899</v>
      </c>
      <c r="E16" s="31" t="s">
        <v>86</v>
      </c>
      <c r="F16" s="31"/>
      <c r="G16" s="50">
        <f t="shared" si="1"/>
        <v>43899</v>
      </c>
    </row>
    <row r="17" spans="2:7" x14ac:dyDescent="0.35">
      <c r="B17" s="32"/>
      <c r="C17" s="51">
        <f t="shared" si="0"/>
        <v>43906</v>
      </c>
      <c r="D17" s="44">
        <f t="shared" ref="D17" si="4">D16+7</f>
        <v>43906</v>
      </c>
      <c r="E17" s="31" t="s">
        <v>87</v>
      </c>
      <c r="F17" s="31"/>
      <c r="G17" s="50">
        <f t="shared" si="1"/>
        <v>43906</v>
      </c>
    </row>
    <row r="18" spans="2:7" x14ac:dyDescent="0.35">
      <c r="B18" s="32"/>
      <c r="C18" s="51">
        <f t="shared" si="0"/>
        <v>43913</v>
      </c>
      <c r="D18" s="44">
        <f>D17+7</f>
        <v>43913</v>
      </c>
      <c r="E18" s="31" t="s">
        <v>63</v>
      </c>
      <c r="F18" s="28" t="s">
        <v>80</v>
      </c>
      <c r="G18" s="50">
        <f t="shared" si="1"/>
        <v>43913</v>
      </c>
    </row>
    <row r="19" spans="2:7" x14ac:dyDescent="0.35">
      <c r="B19" s="32"/>
      <c r="C19" s="51">
        <f t="shared" si="0"/>
        <v>43920</v>
      </c>
      <c r="D19" s="44">
        <f>D18+7</f>
        <v>43920</v>
      </c>
      <c r="E19" s="31" t="s">
        <v>88</v>
      </c>
      <c r="F19" s="31"/>
      <c r="G19" s="50">
        <f t="shared" si="1"/>
        <v>43920</v>
      </c>
    </row>
    <row r="20" spans="2:7" x14ac:dyDescent="0.35">
      <c r="B20" s="32" t="s">
        <v>89</v>
      </c>
      <c r="C20" s="51">
        <f t="shared" si="0"/>
        <v>43927</v>
      </c>
      <c r="D20" s="44">
        <f>D19+7</f>
        <v>43927</v>
      </c>
      <c r="E20" s="31" t="s">
        <v>64</v>
      </c>
      <c r="F20" s="31" t="s">
        <v>80</v>
      </c>
      <c r="G20" s="50">
        <f t="shared" si="1"/>
        <v>43927</v>
      </c>
    </row>
    <row r="21" spans="2:7" x14ac:dyDescent="0.35">
      <c r="B21" s="32"/>
      <c r="C21" s="51">
        <f t="shared" si="0"/>
        <v>43930</v>
      </c>
      <c r="D21" s="44">
        <v>43930</v>
      </c>
      <c r="E21" s="34" t="s">
        <v>65</v>
      </c>
      <c r="F21" s="31"/>
      <c r="G21" s="50">
        <f t="shared" si="1"/>
        <v>43930</v>
      </c>
    </row>
    <row r="22" spans="2:7" x14ac:dyDescent="0.35">
      <c r="B22" s="32"/>
      <c r="C22" s="51">
        <f t="shared" si="0"/>
        <v>43934</v>
      </c>
      <c r="D22" s="45">
        <f>D20+7</f>
        <v>43934</v>
      </c>
      <c r="E22" s="29" t="s">
        <v>66</v>
      </c>
      <c r="F22" s="28"/>
      <c r="G22" s="50">
        <f t="shared" si="1"/>
        <v>43934</v>
      </c>
    </row>
    <row r="23" spans="2:7" x14ac:dyDescent="0.35">
      <c r="B23" s="32"/>
      <c r="C23" s="51">
        <f t="shared" si="0"/>
        <v>43936</v>
      </c>
      <c r="D23" s="46">
        <v>43936</v>
      </c>
      <c r="E23" s="35" t="s">
        <v>2</v>
      </c>
      <c r="F23" s="31"/>
      <c r="G23" s="50">
        <f t="shared" si="1"/>
        <v>43936</v>
      </c>
    </row>
    <row r="24" spans="2:7" x14ac:dyDescent="0.35">
      <c r="B24" s="32"/>
      <c r="C24" s="51">
        <f t="shared" si="0"/>
        <v>43941</v>
      </c>
      <c r="D24" s="44">
        <f>D22+7</f>
        <v>43941</v>
      </c>
      <c r="E24" s="31" t="s">
        <v>67</v>
      </c>
      <c r="F24" s="31"/>
      <c r="G24" s="50">
        <f t="shared" si="1"/>
        <v>43941</v>
      </c>
    </row>
    <row r="25" spans="2:7" x14ac:dyDescent="0.35">
      <c r="B25" s="32"/>
      <c r="C25" s="51">
        <f t="shared" si="0"/>
        <v>43948</v>
      </c>
      <c r="D25" s="44">
        <f>D24+7</f>
        <v>43948</v>
      </c>
      <c r="E25" s="31" t="s">
        <v>63</v>
      </c>
      <c r="F25" s="28" t="s">
        <v>80</v>
      </c>
      <c r="G25" s="50">
        <f t="shared" si="1"/>
        <v>43948</v>
      </c>
    </row>
    <row r="26" spans="2:7" x14ac:dyDescent="0.35">
      <c r="B26" s="32" t="s">
        <v>46</v>
      </c>
      <c r="C26" s="51">
        <f t="shared" si="0"/>
        <v>43955</v>
      </c>
      <c r="D26" s="44">
        <f>D25+7</f>
        <v>43955</v>
      </c>
      <c r="E26" s="33" t="s">
        <v>3</v>
      </c>
      <c r="F26" s="31"/>
      <c r="G26" s="50">
        <f t="shared" si="1"/>
        <v>43955</v>
      </c>
    </row>
    <row r="27" spans="2:7" x14ac:dyDescent="0.35">
      <c r="B27" s="31"/>
      <c r="C27" s="51">
        <f t="shared" si="0"/>
        <v>43956</v>
      </c>
      <c r="D27" s="44">
        <v>43956</v>
      </c>
      <c r="E27" s="34" t="s">
        <v>90</v>
      </c>
      <c r="F27" s="31"/>
      <c r="G27" s="50">
        <f t="shared" si="1"/>
        <v>43956</v>
      </c>
    </row>
    <row r="28" spans="2:7" x14ac:dyDescent="0.35">
      <c r="B28" s="32"/>
      <c r="C28" s="51">
        <f t="shared" si="0"/>
        <v>43959</v>
      </c>
      <c r="D28" s="45">
        <v>43959</v>
      </c>
      <c r="E28" s="29" t="s">
        <v>92</v>
      </c>
      <c r="F28" s="31"/>
      <c r="G28" s="50">
        <f t="shared" si="1"/>
        <v>43959</v>
      </c>
    </row>
    <row r="29" spans="2:7" x14ac:dyDescent="0.35">
      <c r="B29" s="32"/>
      <c r="C29" s="51">
        <f t="shared" si="0"/>
        <v>43960</v>
      </c>
      <c r="D29" s="44">
        <v>43960</v>
      </c>
      <c r="E29" s="36" t="s">
        <v>93</v>
      </c>
      <c r="F29" s="31"/>
      <c r="G29" s="50">
        <f t="shared" si="1"/>
        <v>43960</v>
      </c>
    </row>
    <row r="30" spans="2:7" x14ac:dyDescent="0.35">
      <c r="B30" s="32"/>
      <c r="C30" s="51">
        <f t="shared" si="0"/>
        <v>43962</v>
      </c>
      <c r="D30" s="44">
        <f>D26+7</f>
        <v>43962</v>
      </c>
      <c r="E30" s="31" t="s">
        <v>64</v>
      </c>
      <c r="F30" s="28" t="s">
        <v>80</v>
      </c>
      <c r="G30" s="50">
        <f t="shared" si="1"/>
        <v>43962</v>
      </c>
    </row>
    <row r="31" spans="2:7" x14ac:dyDescent="0.35">
      <c r="B31" s="32"/>
      <c r="C31" s="51">
        <f t="shared" si="0"/>
        <v>43969</v>
      </c>
      <c r="D31" s="44">
        <f>D30+7</f>
        <v>43969</v>
      </c>
      <c r="E31" s="31" t="s">
        <v>63</v>
      </c>
      <c r="F31" s="28" t="s">
        <v>80</v>
      </c>
      <c r="G31" s="50">
        <f t="shared" si="1"/>
        <v>43969</v>
      </c>
    </row>
    <row r="32" spans="2:7" x14ac:dyDescent="0.35">
      <c r="B32" s="32"/>
      <c r="C32" s="51">
        <f t="shared" si="0"/>
        <v>43971</v>
      </c>
      <c r="D32" s="44">
        <v>43971</v>
      </c>
      <c r="E32" s="34" t="s">
        <v>74</v>
      </c>
      <c r="F32" s="31"/>
      <c r="G32" s="50">
        <f t="shared" si="1"/>
        <v>43971</v>
      </c>
    </row>
    <row r="33" spans="2:7" x14ac:dyDescent="0.35">
      <c r="B33" s="32"/>
      <c r="C33" s="51">
        <f t="shared" si="0"/>
        <v>43976</v>
      </c>
      <c r="D33" s="45">
        <v>43976</v>
      </c>
      <c r="E33" s="29" t="s">
        <v>68</v>
      </c>
      <c r="F33" s="28"/>
      <c r="G33" s="50">
        <f t="shared" si="1"/>
        <v>43976</v>
      </c>
    </row>
    <row r="34" spans="2:7" x14ac:dyDescent="0.35">
      <c r="B34" s="32"/>
      <c r="C34" s="51">
        <f t="shared" si="0"/>
        <v>43978</v>
      </c>
      <c r="D34" s="46">
        <v>43978</v>
      </c>
      <c r="E34" s="35" t="s">
        <v>2</v>
      </c>
      <c r="F34" s="31"/>
      <c r="G34" s="50">
        <f t="shared" si="1"/>
        <v>43978</v>
      </c>
    </row>
    <row r="35" spans="2:7" x14ac:dyDescent="0.35">
      <c r="B35" s="32" t="s">
        <v>94</v>
      </c>
      <c r="C35" s="51">
        <f t="shared" si="0"/>
        <v>43983</v>
      </c>
      <c r="D35" s="44">
        <f>D33+7</f>
        <v>43983</v>
      </c>
      <c r="E35" s="31" t="s">
        <v>64</v>
      </c>
      <c r="F35" s="28" t="s">
        <v>80</v>
      </c>
      <c r="G35" s="50">
        <f t="shared" si="1"/>
        <v>43983</v>
      </c>
    </row>
    <row r="36" spans="2:7" x14ac:dyDescent="0.35">
      <c r="B36" s="31"/>
      <c r="C36" s="51">
        <f t="shared" si="0"/>
        <v>43984</v>
      </c>
      <c r="D36" s="44">
        <v>43984</v>
      </c>
      <c r="E36" s="34" t="s">
        <v>95</v>
      </c>
      <c r="F36" s="28"/>
      <c r="G36" s="50">
        <f t="shared" si="1"/>
        <v>43984</v>
      </c>
    </row>
    <row r="37" spans="2:7" x14ac:dyDescent="0.35">
      <c r="B37" s="31"/>
      <c r="C37" s="51">
        <f t="shared" si="0"/>
        <v>43990</v>
      </c>
      <c r="D37" s="44">
        <f>D35+7</f>
        <v>43990</v>
      </c>
      <c r="E37" s="31" t="s">
        <v>3</v>
      </c>
      <c r="F37" s="31"/>
      <c r="G37" s="50">
        <f t="shared" si="1"/>
        <v>43990</v>
      </c>
    </row>
    <row r="38" spans="2:7" x14ac:dyDescent="0.35">
      <c r="B38" s="32"/>
      <c r="C38" s="51">
        <f t="shared" si="0"/>
        <v>43992</v>
      </c>
      <c r="D38" s="44">
        <v>43992</v>
      </c>
      <c r="E38" s="34" t="s">
        <v>69</v>
      </c>
      <c r="F38" s="31"/>
      <c r="G38" s="50">
        <f t="shared" si="1"/>
        <v>43992</v>
      </c>
    </row>
    <row r="39" spans="2:7" x14ac:dyDescent="0.35">
      <c r="B39" s="32"/>
      <c r="C39" s="51">
        <f t="shared" si="0"/>
        <v>43997</v>
      </c>
      <c r="D39" s="44">
        <f>D37+7</f>
        <v>43997</v>
      </c>
      <c r="E39" s="31" t="s">
        <v>63</v>
      </c>
      <c r="F39" s="28" t="s">
        <v>80</v>
      </c>
      <c r="G39" s="50">
        <f t="shared" si="1"/>
        <v>43997</v>
      </c>
    </row>
    <row r="40" spans="2:7" ht="17.5" x14ac:dyDescent="0.35">
      <c r="B40" s="32"/>
      <c r="C40" s="51">
        <f t="shared" si="0"/>
        <v>44004</v>
      </c>
      <c r="D40" s="44">
        <f>D39+7</f>
        <v>44004</v>
      </c>
      <c r="E40" s="31" t="s">
        <v>96</v>
      </c>
      <c r="F40" s="41"/>
      <c r="G40" s="50">
        <f t="shared" si="1"/>
        <v>44004</v>
      </c>
    </row>
    <row r="41" spans="2:7" ht="17.5" x14ac:dyDescent="0.35">
      <c r="B41" s="32"/>
      <c r="C41" s="51">
        <f t="shared" si="0"/>
        <v>44006</v>
      </c>
      <c r="D41" s="44">
        <v>44006</v>
      </c>
      <c r="E41" s="34" t="s">
        <v>70</v>
      </c>
      <c r="F41" s="41"/>
      <c r="G41" s="50">
        <f t="shared" si="1"/>
        <v>44006</v>
      </c>
    </row>
    <row r="42" spans="2:7" ht="17.5" x14ac:dyDescent="0.35">
      <c r="B42" s="31"/>
      <c r="C42" s="51">
        <f t="shared" si="0"/>
        <v>44011</v>
      </c>
      <c r="D42" s="44">
        <f>D40+7</f>
        <v>44011</v>
      </c>
      <c r="E42" s="31" t="s">
        <v>97</v>
      </c>
      <c r="F42" s="41"/>
      <c r="G42" s="49">
        <f t="shared" ref="G42:G49" si="5">D42</f>
        <v>44011</v>
      </c>
    </row>
    <row r="43" spans="2:7" x14ac:dyDescent="0.35">
      <c r="B43" s="32" t="s">
        <v>98</v>
      </c>
      <c r="C43" s="51">
        <f t="shared" si="0"/>
        <v>44016</v>
      </c>
      <c r="D43" s="44">
        <v>44016</v>
      </c>
      <c r="E43" s="36" t="s">
        <v>99</v>
      </c>
      <c r="F43" s="31"/>
      <c r="G43" s="49">
        <f t="shared" si="5"/>
        <v>44016</v>
      </c>
    </row>
    <row r="44" spans="2:7" x14ac:dyDescent="0.35">
      <c r="B44" s="32"/>
      <c r="C44" s="51">
        <f t="shared" si="0"/>
        <v>44018</v>
      </c>
      <c r="D44" s="44">
        <v>44018</v>
      </c>
      <c r="E44" s="32" t="s">
        <v>100</v>
      </c>
      <c r="F44" s="28" t="s">
        <v>80</v>
      </c>
      <c r="G44" s="49">
        <f t="shared" si="5"/>
        <v>44018</v>
      </c>
    </row>
    <row r="45" spans="2:7" x14ac:dyDescent="0.35">
      <c r="B45" s="32"/>
      <c r="C45" s="51">
        <f t="shared" si="0"/>
        <v>44020</v>
      </c>
      <c r="D45" s="44">
        <v>44020</v>
      </c>
      <c r="E45" s="34" t="s">
        <v>71</v>
      </c>
      <c r="F45" s="28"/>
      <c r="G45" s="49">
        <f t="shared" si="5"/>
        <v>44020</v>
      </c>
    </row>
    <row r="46" spans="2:7" x14ac:dyDescent="0.35">
      <c r="B46" s="32"/>
      <c r="C46" s="51">
        <f t="shared" si="0"/>
        <v>44025</v>
      </c>
      <c r="D46" s="44">
        <f>D44+7</f>
        <v>44025</v>
      </c>
      <c r="E46" s="31" t="s">
        <v>2</v>
      </c>
      <c r="F46" s="28"/>
      <c r="G46" s="49">
        <f t="shared" si="5"/>
        <v>44025</v>
      </c>
    </row>
    <row r="47" spans="2:7" x14ac:dyDescent="0.35">
      <c r="B47" s="31"/>
      <c r="C47" s="51">
        <f t="shared" si="0"/>
        <v>44032</v>
      </c>
      <c r="D47" s="44">
        <f>D46+7</f>
        <v>44032</v>
      </c>
      <c r="E47" s="31" t="s">
        <v>63</v>
      </c>
      <c r="F47" s="28" t="s">
        <v>80</v>
      </c>
      <c r="G47" s="49">
        <f t="shared" si="5"/>
        <v>44032</v>
      </c>
    </row>
    <row r="48" spans="2:7" x14ac:dyDescent="0.35">
      <c r="B48" s="32"/>
      <c r="C48" s="51">
        <f t="shared" si="0"/>
        <v>44039</v>
      </c>
      <c r="D48" s="44">
        <f>D47+7</f>
        <v>44039</v>
      </c>
      <c r="E48" s="31" t="s">
        <v>3</v>
      </c>
      <c r="F48" s="28"/>
      <c r="G48" s="49">
        <f t="shared" si="5"/>
        <v>44039</v>
      </c>
    </row>
    <row r="49" spans="2:7" x14ac:dyDescent="0.35">
      <c r="B49" s="31"/>
      <c r="C49" s="51">
        <f t="shared" si="0"/>
        <v>44040</v>
      </c>
      <c r="D49" s="44">
        <v>44040</v>
      </c>
      <c r="E49" s="34" t="s">
        <v>72</v>
      </c>
      <c r="F49" s="31"/>
      <c r="G49" s="49">
        <f t="shared" si="5"/>
        <v>44040</v>
      </c>
    </row>
    <row r="50" spans="2:7" x14ac:dyDescent="0.35">
      <c r="B50" s="32"/>
      <c r="C50" s="31"/>
      <c r="D50" s="47"/>
      <c r="E50" s="31"/>
      <c r="F50" s="31"/>
    </row>
    <row r="51" spans="2:7" x14ac:dyDescent="0.35">
      <c r="B51" s="32" t="s">
        <v>101</v>
      </c>
      <c r="C51" s="51">
        <f t="shared" si="0"/>
        <v>44046</v>
      </c>
      <c r="D51" s="44">
        <f>D48+7</f>
        <v>44046</v>
      </c>
      <c r="E51" s="31" t="s">
        <v>64</v>
      </c>
      <c r="F51" s="28" t="s">
        <v>80</v>
      </c>
    </row>
    <row r="52" spans="2:7" x14ac:dyDescent="0.35">
      <c r="B52" s="31"/>
      <c r="C52" s="51">
        <f t="shared" si="0"/>
        <v>44053</v>
      </c>
      <c r="D52" s="44">
        <f>D51+7</f>
        <v>44053</v>
      </c>
      <c r="E52" s="32" t="s">
        <v>102</v>
      </c>
      <c r="F52" s="28"/>
    </row>
    <row r="53" spans="2:7" x14ac:dyDescent="0.35">
      <c r="B53" s="31"/>
      <c r="C53" s="51">
        <f t="shared" si="0"/>
        <v>44060</v>
      </c>
      <c r="D53" s="44">
        <f>D52+7</f>
        <v>44060</v>
      </c>
      <c r="E53" s="31" t="s">
        <v>63</v>
      </c>
      <c r="F53" s="28" t="s">
        <v>80</v>
      </c>
    </row>
    <row r="54" spans="2:7" x14ac:dyDescent="0.35">
      <c r="B54" s="31"/>
      <c r="C54" s="51">
        <f t="shared" si="0"/>
        <v>44062</v>
      </c>
      <c r="D54" s="44">
        <v>44062</v>
      </c>
      <c r="E54" s="34" t="s">
        <v>103</v>
      </c>
      <c r="F54" s="31"/>
    </row>
    <row r="55" spans="2:7" x14ac:dyDescent="0.35">
      <c r="B55" s="32"/>
      <c r="C55" s="51">
        <f t="shared" si="0"/>
        <v>44067</v>
      </c>
      <c r="D55" s="44">
        <f>D53+7</f>
        <v>44067</v>
      </c>
      <c r="E55" s="31" t="s">
        <v>2</v>
      </c>
      <c r="F55" s="31"/>
    </row>
    <row r="56" spans="2:7" x14ac:dyDescent="0.35">
      <c r="B56" s="32"/>
      <c r="C56" s="51">
        <f t="shared" si="0"/>
        <v>44074</v>
      </c>
      <c r="D56" s="45">
        <f>D55+7</f>
        <v>44074</v>
      </c>
      <c r="E56" s="29" t="s">
        <v>73</v>
      </c>
      <c r="F56" s="31"/>
    </row>
    <row r="57" spans="2:7" x14ac:dyDescent="0.35">
      <c r="B57" s="32" t="s">
        <v>104</v>
      </c>
      <c r="C57" s="51">
        <f t="shared" si="0"/>
        <v>44076</v>
      </c>
      <c r="D57" s="46">
        <v>44076</v>
      </c>
      <c r="E57" s="35" t="s">
        <v>3</v>
      </c>
      <c r="F57" s="31"/>
    </row>
    <row r="58" spans="2:7" x14ac:dyDescent="0.35">
      <c r="B58" s="31"/>
      <c r="C58" s="51">
        <f t="shared" si="0"/>
        <v>44081</v>
      </c>
      <c r="D58" s="44">
        <f>D56+7</f>
        <v>44081</v>
      </c>
      <c r="E58" s="31" t="s">
        <v>64</v>
      </c>
      <c r="F58" s="28" t="s">
        <v>80</v>
      </c>
    </row>
    <row r="59" spans="2:7" x14ac:dyDescent="0.35">
      <c r="B59" s="31"/>
      <c r="C59" s="51">
        <f t="shared" si="0"/>
        <v>44083</v>
      </c>
      <c r="D59" s="44">
        <v>44083</v>
      </c>
      <c r="E59" s="34" t="s">
        <v>105</v>
      </c>
      <c r="F59" s="31"/>
    </row>
    <row r="60" spans="2:7" x14ac:dyDescent="0.35">
      <c r="B60" s="31"/>
      <c r="C60" s="51">
        <f t="shared" si="0"/>
        <v>44088</v>
      </c>
      <c r="D60" s="44">
        <f>D58+7</f>
        <v>44088</v>
      </c>
      <c r="E60" s="31" t="s">
        <v>2</v>
      </c>
      <c r="F60" s="28"/>
    </row>
    <row r="61" spans="2:7" x14ac:dyDescent="0.35">
      <c r="B61" s="32"/>
      <c r="C61" s="51">
        <f t="shared" si="0"/>
        <v>44095</v>
      </c>
      <c r="D61" s="44">
        <f>D60+7</f>
        <v>44095</v>
      </c>
      <c r="E61" s="31" t="s">
        <v>63</v>
      </c>
      <c r="F61" s="32" t="s">
        <v>80</v>
      </c>
    </row>
    <row r="62" spans="2:7" x14ac:dyDescent="0.35">
      <c r="B62" s="32"/>
      <c r="C62" s="51">
        <f t="shared" si="0"/>
        <v>44102</v>
      </c>
      <c r="D62" s="44">
        <f>D61+7</f>
        <v>44102</v>
      </c>
      <c r="E62" s="31" t="s">
        <v>7</v>
      </c>
      <c r="F62" s="28" t="s">
        <v>80</v>
      </c>
    </row>
    <row r="63" spans="2:7" x14ac:dyDescent="0.35">
      <c r="B63" s="32" t="s">
        <v>106</v>
      </c>
      <c r="C63" s="51">
        <f t="shared" si="0"/>
        <v>44109</v>
      </c>
      <c r="D63" s="44">
        <f>D62+7</f>
        <v>44109</v>
      </c>
      <c r="E63" s="31" t="s">
        <v>64</v>
      </c>
      <c r="F63" s="28" t="s">
        <v>80</v>
      </c>
    </row>
    <row r="64" spans="2:7" x14ac:dyDescent="0.35">
      <c r="B64" s="31"/>
      <c r="C64" s="51">
        <f t="shared" si="0"/>
        <v>44116</v>
      </c>
      <c r="D64" s="44">
        <f>D63+7</f>
        <v>44116</v>
      </c>
      <c r="E64" s="31" t="s">
        <v>63</v>
      </c>
      <c r="F64" s="28" t="s">
        <v>80</v>
      </c>
    </row>
    <row r="65" spans="2:6" x14ac:dyDescent="0.35">
      <c r="B65" s="31"/>
      <c r="C65" s="51">
        <f t="shared" si="0"/>
        <v>44123</v>
      </c>
      <c r="D65" s="44">
        <f>D64+7</f>
        <v>44123</v>
      </c>
      <c r="E65" s="31" t="s">
        <v>2</v>
      </c>
      <c r="F65" s="31"/>
    </row>
    <row r="66" spans="2:6" x14ac:dyDescent="0.35">
      <c r="B66" s="31"/>
      <c r="C66" s="51">
        <f t="shared" si="0"/>
        <v>44130</v>
      </c>
      <c r="D66" s="44">
        <f t="shared" ref="D66" si="6">D65+7</f>
        <v>44130</v>
      </c>
      <c r="E66" s="31" t="s">
        <v>107</v>
      </c>
      <c r="F66" s="31"/>
    </row>
    <row r="67" spans="2:6" x14ac:dyDescent="0.35">
      <c r="B67" s="32" t="s">
        <v>108</v>
      </c>
      <c r="C67" s="51">
        <f t="shared" si="0"/>
        <v>44137</v>
      </c>
      <c r="D67" s="44">
        <f>D66+7</f>
        <v>44137</v>
      </c>
      <c r="E67" s="31" t="s">
        <v>3</v>
      </c>
      <c r="F67" s="31"/>
    </row>
    <row r="68" spans="2:6" x14ac:dyDescent="0.35">
      <c r="B68" s="31"/>
      <c r="C68" s="51">
        <f t="shared" si="0"/>
        <v>44144</v>
      </c>
      <c r="D68" s="44">
        <f>D67+7</f>
        <v>44144</v>
      </c>
      <c r="E68" s="31" t="s">
        <v>79</v>
      </c>
      <c r="F68" s="28" t="s">
        <v>80</v>
      </c>
    </row>
    <row r="69" spans="2:6" x14ac:dyDescent="0.35">
      <c r="B69" s="31"/>
      <c r="C69" s="51">
        <f t="shared" si="0"/>
        <v>44151</v>
      </c>
      <c r="D69" s="44">
        <f>D68+7</f>
        <v>44151</v>
      </c>
      <c r="E69" s="31" t="s">
        <v>109</v>
      </c>
      <c r="F69" s="31"/>
    </row>
    <row r="70" spans="2:6" x14ac:dyDescent="0.35">
      <c r="B70" s="31"/>
      <c r="C70" s="51">
        <f t="shared" si="0"/>
        <v>44158</v>
      </c>
      <c r="D70" s="44">
        <f t="shared" ref="D70:D71" si="7">D69+7</f>
        <v>44158</v>
      </c>
      <c r="E70" s="31" t="s">
        <v>2</v>
      </c>
      <c r="F70" s="31"/>
    </row>
    <row r="71" spans="2:6" x14ac:dyDescent="0.35">
      <c r="B71" s="32"/>
      <c r="C71" s="51">
        <f t="shared" si="0"/>
        <v>44165</v>
      </c>
      <c r="D71" s="44">
        <f t="shared" si="7"/>
        <v>44165</v>
      </c>
      <c r="E71" s="31" t="s">
        <v>11</v>
      </c>
      <c r="F71" s="31"/>
    </row>
    <row r="72" spans="2:6" x14ac:dyDescent="0.35">
      <c r="B72" s="32" t="s">
        <v>110</v>
      </c>
      <c r="C72" s="38" t="s">
        <v>4</v>
      </c>
      <c r="D72" s="48">
        <f>D71+7</f>
        <v>44172</v>
      </c>
      <c r="E72" s="39" t="s">
        <v>12</v>
      </c>
      <c r="F72" s="31"/>
    </row>
    <row r="73" spans="2:6" x14ac:dyDescent="0.35">
      <c r="B73" s="31"/>
      <c r="C73" s="30" t="s">
        <v>4</v>
      </c>
      <c r="D73" s="44">
        <f>D72+7</f>
        <v>44179</v>
      </c>
      <c r="E73" s="31" t="s">
        <v>111</v>
      </c>
      <c r="F73" s="31"/>
    </row>
    <row r="74" spans="2:6" x14ac:dyDescent="0.35">
      <c r="B74" s="31"/>
      <c r="C74" s="36" t="s">
        <v>13</v>
      </c>
      <c r="D74" s="44">
        <v>44185</v>
      </c>
      <c r="E74" s="36" t="s">
        <v>14</v>
      </c>
      <c r="F74" s="31"/>
    </row>
    <row r="75" spans="2:6" x14ac:dyDescent="0.35">
      <c r="B75" s="32"/>
      <c r="C75" s="30" t="s">
        <v>4</v>
      </c>
      <c r="D75" s="44">
        <f>D73+7</f>
        <v>44186</v>
      </c>
      <c r="E75" s="31" t="s">
        <v>85</v>
      </c>
      <c r="F75" s="31"/>
    </row>
    <row r="76" spans="2:6" x14ac:dyDescent="0.35">
      <c r="B76" s="32"/>
      <c r="C76" s="29" t="s">
        <v>91</v>
      </c>
      <c r="D76" s="45">
        <v>43094</v>
      </c>
      <c r="E76" s="29" t="s">
        <v>75</v>
      </c>
      <c r="F76" s="31"/>
    </row>
    <row r="77" spans="2:6" x14ac:dyDescent="0.35">
      <c r="B77" s="31"/>
      <c r="C77" s="29" t="s">
        <v>4</v>
      </c>
      <c r="D77" s="45">
        <v>44193</v>
      </c>
      <c r="E77" s="29" t="s">
        <v>76</v>
      </c>
      <c r="F77" s="31"/>
    </row>
    <row r="78" spans="2:6" x14ac:dyDescent="0.35">
      <c r="B78" s="31"/>
      <c r="C78" s="35" t="s">
        <v>8</v>
      </c>
      <c r="D78" s="46">
        <v>43829</v>
      </c>
      <c r="E78" s="35" t="s">
        <v>79</v>
      </c>
      <c r="F78" s="42" t="s">
        <v>80</v>
      </c>
    </row>
    <row r="79" spans="2:6" x14ac:dyDescent="0.35">
      <c r="B79" s="31"/>
      <c r="C79" s="31"/>
      <c r="D79" s="47"/>
      <c r="E79" s="31"/>
      <c r="F79" s="31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4:K53"/>
  <sheetViews>
    <sheetView topLeftCell="E4" workbookViewId="0">
      <selection activeCell="J30" sqref="J30"/>
    </sheetView>
  </sheetViews>
  <sheetFormatPr defaultRowHeight="14.5" x14ac:dyDescent="0.35"/>
  <cols>
    <col min="4" max="4" width="15.26953125" customWidth="1"/>
    <col min="5" max="5" width="18.1796875" customWidth="1"/>
    <col min="6" max="6" width="29.54296875" customWidth="1"/>
    <col min="7" max="7" width="20.54296875" customWidth="1"/>
    <col min="8" max="8" width="16.7265625" customWidth="1"/>
    <col min="9" max="9" width="10.26953125" bestFit="1" customWidth="1"/>
    <col min="10" max="10" width="14" customWidth="1"/>
    <col min="11" max="11" width="23.81640625" customWidth="1"/>
  </cols>
  <sheetData>
    <row r="4" spans="2:11" ht="18" x14ac:dyDescent="0.25">
      <c r="B4" s="1"/>
      <c r="C4" s="2"/>
      <c r="D4" s="1"/>
      <c r="E4" s="3"/>
      <c r="F4" s="1"/>
      <c r="G4" s="1"/>
      <c r="H4" s="2"/>
      <c r="I4" s="1"/>
      <c r="J4" s="3"/>
      <c r="K4" s="1"/>
    </row>
    <row r="5" spans="2:11" ht="33.75" x14ac:dyDescent="0.5">
      <c r="B5" s="1"/>
      <c r="C5" s="2"/>
      <c r="D5" s="52" t="s">
        <v>15</v>
      </c>
      <c r="E5" s="52"/>
      <c r="F5" s="4"/>
      <c r="G5" s="5"/>
      <c r="H5" s="2"/>
      <c r="I5" s="52" t="s">
        <v>15</v>
      </c>
      <c r="J5" s="52"/>
      <c r="K5" s="4"/>
    </row>
    <row r="6" spans="2:11" ht="18" x14ac:dyDescent="0.25">
      <c r="B6" s="1"/>
      <c r="C6" s="2"/>
      <c r="D6" s="1"/>
      <c r="E6" s="3"/>
      <c r="F6" s="1"/>
      <c r="G6" s="1"/>
      <c r="H6" s="2"/>
      <c r="I6" s="1"/>
      <c r="J6" s="3"/>
      <c r="K6" s="1"/>
    </row>
    <row r="7" spans="2:11" ht="20.25" x14ac:dyDescent="0.3">
      <c r="B7" s="1"/>
      <c r="C7" s="2"/>
      <c r="D7" s="53" t="s">
        <v>16</v>
      </c>
      <c r="E7" s="53"/>
      <c r="F7" s="1"/>
      <c r="G7" s="6"/>
      <c r="H7" s="2"/>
      <c r="I7" s="53" t="s">
        <v>16</v>
      </c>
      <c r="J7" s="53"/>
      <c r="K7" s="1"/>
    </row>
    <row r="8" spans="2:11" ht="20.25" x14ac:dyDescent="0.3">
      <c r="B8" s="1"/>
      <c r="C8" s="2"/>
      <c r="D8" s="53">
        <v>2017</v>
      </c>
      <c r="E8" s="53"/>
      <c r="F8" s="1"/>
      <c r="G8" s="6"/>
      <c r="H8" s="2"/>
      <c r="I8" s="53">
        <v>2017</v>
      </c>
      <c r="J8" s="53"/>
      <c r="K8" s="1"/>
    </row>
    <row r="9" spans="2:11" ht="20.25" x14ac:dyDescent="0.3">
      <c r="B9" s="1"/>
      <c r="C9" s="2"/>
      <c r="D9" s="7"/>
      <c r="E9" s="7"/>
      <c r="F9" s="1"/>
      <c r="G9" s="6"/>
      <c r="H9" s="2"/>
      <c r="I9" s="7"/>
      <c r="J9" s="7"/>
      <c r="K9" s="1"/>
    </row>
    <row r="10" spans="2:11" ht="15.75" x14ac:dyDescent="0.25">
      <c r="B10" s="1"/>
      <c r="C10" s="8" t="s">
        <v>17</v>
      </c>
      <c r="D10" s="9" t="s">
        <v>8</v>
      </c>
      <c r="E10" s="10">
        <v>42739</v>
      </c>
      <c r="F10" s="9" t="s">
        <v>2</v>
      </c>
      <c r="G10" s="11"/>
      <c r="H10" s="8" t="s">
        <v>18</v>
      </c>
      <c r="I10" s="9" t="s">
        <v>4</v>
      </c>
      <c r="J10" s="10">
        <v>42919</v>
      </c>
      <c r="K10" s="9" t="s">
        <v>19</v>
      </c>
    </row>
    <row r="11" spans="2:11" ht="15.75" x14ac:dyDescent="0.25">
      <c r="B11" s="1"/>
      <c r="C11" s="8"/>
      <c r="D11" s="9" t="s">
        <v>4</v>
      </c>
      <c r="E11" s="10">
        <v>42744</v>
      </c>
      <c r="F11" s="9" t="s">
        <v>3</v>
      </c>
      <c r="G11" s="11"/>
      <c r="H11" s="8"/>
      <c r="I11" s="9" t="s">
        <v>4</v>
      </c>
      <c r="J11" s="10">
        <v>42926</v>
      </c>
      <c r="K11" s="9" t="s">
        <v>3</v>
      </c>
    </row>
    <row r="12" spans="2:11" ht="15.75" x14ac:dyDescent="0.25">
      <c r="B12" s="1"/>
      <c r="C12" s="8"/>
      <c r="D12" s="9" t="s">
        <v>4</v>
      </c>
      <c r="E12" s="10">
        <v>42751</v>
      </c>
      <c r="F12" s="9" t="s">
        <v>20</v>
      </c>
      <c r="G12" s="11"/>
      <c r="H12" s="8"/>
      <c r="I12" s="9" t="s">
        <v>4</v>
      </c>
      <c r="J12" s="10">
        <v>42933</v>
      </c>
      <c r="K12" s="9" t="s">
        <v>21</v>
      </c>
    </row>
    <row r="13" spans="2:11" ht="15.75" x14ac:dyDescent="0.25">
      <c r="B13" s="1"/>
      <c r="C13" s="8"/>
      <c r="D13" s="9" t="s">
        <v>4</v>
      </c>
      <c r="E13" s="10">
        <v>42758</v>
      </c>
      <c r="F13" s="9" t="s">
        <v>22</v>
      </c>
      <c r="G13" s="11"/>
      <c r="H13" s="8"/>
      <c r="I13" s="12" t="s">
        <v>5</v>
      </c>
      <c r="J13" s="13">
        <v>42934</v>
      </c>
      <c r="K13" s="12" t="s">
        <v>23</v>
      </c>
    </row>
    <row r="14" spans="2:11" ht="15.75" x14ac:dyDescent="0.25">
      <c r="B14" s="1"/>
      <c r="C14" s="8"/>
      <c r="D14" s="9" t="s">
        <v>4</v>
      </c>
      <c r="E14" s="10">
        <v>42765</v>
      </c>
      <c r="F14" s="9" t="s">
        <v>24</v>
      </c>
      <c r="G14" s="1"/>
      <c r="H14" s="9"/>
      <c r="I14" s="14" t="s">
        <v>4</v>
      </c>
      <c r="J14" s="15">
        <v>42940</v>
      </c>
      <c r="K14" s="9" t="s">
        <v>22</v>
      </c>
    </row>
    <row r="15" spans="2:11" ht="15.75" x14ac:dyDescent="0.25">
      <c r="B15" s="1"/>
      <c r="C15" s="8"/>
      <c r="D15" s="9"/>
      <c r="E15" s="10"/>
      <c r="F15" s="9"/>
      <c r="G15" s="9"/>
      <c r="H15" s="8"/>
      <c r="I15" s="16" t="s">
        <v>8</v>
      </c>
      <c r="J15" s="17">
        <v>42577</v>
      </c>
      <c r="K15" s="18" t="s">
        <v>25</v>
      </c>
    </row>
    <row r="16" spans="2:11" ht="15.75" x14ac:dyDescent="0.25">
      <c r="B16" s="9"/>
      <c r="C16" s="8" t="s">
        <v>26</v>
      </c>
      <c r="D16" s="9" t="s">
        <v>4</v>
      </c>
      <c r="E16" s="10">
        <v>42772</v>
      </c>
      <c r="F16" s="9" t="s">
        <v>3</v>
      </c>
      <c r="G16" s="9"/>
      <c r="H16" s="8"/>
      <c r="I16" s="9" t="s">
        <v>4</v>
      </c>
      <c r="J16" s="10">
        <v>42947</v>
      </c>
      <c r="K16" s="9" t="s">
        <v>27</v>
      </c>
    </row>
    <row r="17" spans="2:11" ht="15.75" x14ac:dyDescent="0.25">
      <c r="B17" s="9"/>
      <c r="C17" s="8"/>
      <c r="D17" s="9" t="s">
        <v>4</v>
      </c>
      <c r="E17" s="10">
        <v>42779</v>
      </c>
      <c r="F17" s="9" t="s">
        <v>28</v>
      </c>
      <c r="G17" s="9"/>
      <c r="H17" s="8"/>
      <c r="I17" s="9"/>
      <c r="J17" s="9"/>
      <c r="K17" s="9"/>
    </row>
    <row r="18" spans="2:11" ht="15.75" x14ac:dyDescent="0.25">
      <c r="B18" s="9"/>
      <c r="C18" s="8"/>
      <c r="D18" s="9" t="s">
        <v>4</v>
      </c>
      <c r="E18" s="10">
        <v>42786</v>
      </c>
      <c r="F18" s="9" t="s">
        <v>22</v>
      </c>
      <c r="G18" s="9"/>
      <c r="H18" s="8" t="s">
        <v>29</v>
      </c>
      <c r="I18" s="9" t="s">
        <v>4</v>
      </c>
      <c r="J18" s="10">
        <v>42954</v>
      </c>
      <c r="K18" s="9" t="s">
        <v>19</v>
      </c>
    </row>
    <row r="19" spans="2:11" ht="20.25" x14ac:dyDescent="0.25">
      <c r="B19" s="9"/>
      <c r="C19" s="8"/>
      <c r="D19" s="9" t="s">
        <v>4</v>
      </c>
      <c r="E19" s="10">
        <v>42793</v>
      </c>
      <c r="F19" s="14" t="s">
        <v>30</v>
      </c>
      <c r="G19" s="9"/>
      <c r="H19" s="19"/>
      <c r="I19" s="9" t="s">
        <v>4</v>
      </c>
      <c r="J19" s="10">
        <v>42961</v>
      </c>
      <c r="K19" s="9" t="s">
        <v>3</v>
      </c>
    </row>
    <row r="20" spans="2:11" ht="20.25" x14ac:dyDescent="0.25">
      <c r="B20" s="9"/>
      <c r="C20" s="20"/>
      <c r="D20" s="9"/>
      <c r="E20" s="9"/>
      <c r="F20" s="9"/>
      <c r="G20" s="9"/>
      <c r="H20" s="19"/>
      <c r="I20" s="12" t="s">
        <v>8</v>
      </c>
      <c r="J20" s="13">
        <v>42963</v>
      </c>
      <c r="K20" s="12" t="s">
        <v>31</v>
      </c>
    </row>
    <row r="21" spans="2:11" ht="15.75" x14ac:dyDescent="0.25">
      <c r="B21" s="9"/>
      <c r="C21" s="20" t="s">
        <v>32</v>
      </c>
      <c r="D21" s="14" t="s">
        <v>4</v>
      </c>
      <c r="E21" s="15">
        <v>42800</v>
      </c>
      <c r="F21" s="14" t="s">
        <v>27</v>
      </c>
      <c r="G21" s="9"/>
      <c r="H21" s="9"/>
      <c r="I21" s="9" t="s">
        <v>4</v>
      </c>
      <c r="J21" s="10">
        <v>42968</v>
      </c>
      <c r="K21" s="9" t="s">
        <v>22</v>
      </c>
    </row>
    <row r="22" spans="2:11" ht="15.75" x14ac:dyDescent="0.25">
      <c r="B22" s="9"/>
      <c r="C22" s="20"/>
      <c r="D22" s="14" t="s">
        <v>4</v>
      </c>
      <c r="E22" s="15">
        <v>42807</v>
      </c>
      <c r="F22" s="14" t="s">
        <v>33</v>
      </c>
      <c r="G22" s="9"/>
      <c r="H22" s="8"/>
      <c r="I22" s="21" t="s">
        <v>34</v>
      </c>
      <c r="J22" s="22">
        <v>42970</v>
      </c>
      <c r="K22" s="21" t="s">
        <v>6</v>
      </c>
    </row>
    <row r="23" spans="2:11" ht="15.75" x14ac:dyDescent="0.25">
      <c r="B23" s="9"/>
      <c r="C23" s="20"/>
      <c r="D23" s="14" t="s">
        <v>4</v>
      </c>
      <c r="E23" s="15">
        <v>42814</v>
      </c>
      <c r="F23" s="14" t="s">
        <v>22</v>
      </c>
      <c r="G23" s="9"/>
      <c r="H23" s="8"/>
      <c r="I23" s="9" t="s">
        <v>35</v>
      </c>
      <c r="J23" s="10">
        <v>42977</v>
      </c>
      <c r="K23" s="14" t="s">
        <v>7</v>
      </c>
    </row>
    <row r="24" spans="2:11" ht="15.75" x14ac:dyDescent="0.25">
      <c r="B24" s="9"/>
      <c r="C24" s="20"/>
      <c r="D24" s="21" t="s">
        <v>8</v>
      </c>
      <c r="E24" s="22">
        <v>42816</v>
      </c>
      <c r="F24" s="21" t="s">
        <v>9</v>
      </c>
      <c r="G24" s="9"/>
      <c r="H24" s="8"/>
      <c r="I24" s="9"/>
      <c r="J24" s="9"/>
      <c r="K24" s="9"/>
    </row>
    <row r="25" spans="2:11" ht="15.75" x14ac:dyDescent="0.25">
      <c r="B25" s="9"/>
      <c r="C25" s="20"/>
      <c r="D25" s="14" t="s">
        <v>4</v>
      </c>
      <c r="E25" s="15">
        <v>42821</v>
      </c>
      <c r="F25" s="14" t="s">
        <v>36</v>
      </c>
      <c r="G25" s="9"/>
      <c r="H25" s="20" t="s">
        <v>37</v>
      </c>
      <c r="I25" s="14" t="s">
        <v>38</v>
      </c>
      <c r="J25" s="15">
        <v>42982</v>
      </c>
      <c r="K25" s="9" t="s">
        <v>19</v>
      </c>
    </row>
    <row r="26" spans="2:11" ht="20.25" x14ac:dyDescent="0.25">
      <c r="B26" s="9"/>
      <c r="C26" s="20"/>
      <c r="D26" s="14"/>
      <c r="E26" s="15"/>
      <c r="F26" s="9"/>
      <c r="G26" s="9"/>
      <c r="H26" s="19"/>
      <c r="I26" s="21" t="s">
        <v>5</v>
      </c>
      <c r="J26" s="22">
        <v>42983</v>
      </c>
      <c r="K26" s="21" t="s">
        <v>39</v>
      </c>
    </row>
    <row r="27" spans="2:11" ht="20.25" x14ac:dyDescent="0.25">
      <c r="B27" s="9"/>
      <c r="C27" s="8" t="s">
        <v>40</v>
      </c>
      <c r="D27" s="14" t="s">
        <v>4</v>
      </c>
      <c r="E27" s="10">
        <v>42828</v>
      </c>
      <c r="F27" s="14" t="s">
        <v>1</v>
      </c>
      <c r="G27" s="9"/>
      <c r="H27" s="19"/>
      <c r="I27" s="14" t="s">
        <v>4</v>
      </c>
      <c r="J27" s="15">
        <v>42989</v>
      </c>
      <c r="K27" s="14" t="s">
        <v>3</v>
      </c>
    </row>
    <row r="28" spans="2:11" ht="20.25" x14ac:dyDescent="0.25">
      <c r="B28" s="9"/>
      <c r="C28" s="9"/>
      <c r="D28" s="12" t="s">
        <v>41</v>
      </c>
      <c r="E28" s="13">
        <v>42832</v>
      </c>
      <c r="F28" s="12" t="s">
        <v>42</v>
      </c>
      <c r="G28" s="14"/>
      <c r="H28" s="19"/>
      <c r="I28" s="14" t="s">
        <v>4</v>
      </c>
      <c r="J28" s="15">
        <v>42996</v>
      </c>
      <c r="K28" s="9" t="s">
        <v>0</v>
      </c>
    </row>
    <row r="29" spans="2:11" ht="15.75" x14ac:dyDescent="0.25">
      <c r="B29" s="9"/>
      <c r="C29" s="8"/>
      <c r="D29" s="9" t="s">
        <v>4</v>
      </c>
      <c r="E29" s="10">
        <v>42835</v>
      </c>
      <c r="F29" s="9" t="s">
        <v>2</v>
      </c>
      <c r="G29" s="14"/>
      <c r="H29" s="20"/>
      <c r="I29" s="16" t="s">
        <v>8</v>
      </c>
      <c r="J29" s="17">
        <v>42633</v>
      </c>
      <c r="K29" s="18" t="s">
        <v>43</v>
      </c>
    </row>
    <row r="30" spans="2:11" ht="15.75" x14ac:dyDescent="0.25">
      <c r="B30" s="9"/>
      <c r="C30" s="8"/>
      <c r="D30" s="9" t="s">
        <v>8</v>
      </c>
      <c r="E30" s="10">
        <v>42844</v>
      </c>
      <c r="F30" s="9" t="s">
        <v>3</v>
      </c>
      <c r="G30" s="14"/>
      <c r="H30" s="20"/>
      <c r="I30" s="14" t="s">
        <v>4</v>
      </c>
      <c r="J30" s="15">
        <v>43003</v>
      </c>
      <c r="K30" s="14" t="s">
        <v>27</v>
      </c>
    </row>
    <row r="31" spans="2:11" ht="15.75" x14ac:dyDescent="0.25">
      <c r="B31" s="9"/>
      <c r="C31" s="8"/>
      <c r="D31" s="14" t="s">
        <v>4</v>
      </c>
      <c r="E31" s="15">
        <v>42849</v>
      </c>
      <c r="F31" s="9" t="s">
        <v>22</v>
      </c>
      <c r="G31" s="14"/>
      <c r="H31" s="9"/>
      <c r="I31" s="23"/>
      <c r="J31" s="23"/>
      <c r="K31" s="23"/>
    </row>
    <row r="32" spans="2:11" ht="15.75" x14ac:dyDescent="0.25">
      <c r="B32" s="9"/>
      <c r="C32" s="8"/>
      <c r="D32" s="12" t="s">
        <v>10</v>
      </c>
      <c r="E32" s="13">
        <v>42487</v>
      </c>
      <c r="F32" s="12" t="s">
        <v>44</v>
      </c>
      <c r="G32" s="14"/>
      <c r="H32" s="8" t="s">
        <v>45</v>
      </c>
      <c r="I32" s="9" t="s">
        <v>4</v>
      </c>
      <c r="J32" s="10">
        <v>43010</v>
      </c>
      <c r="K32" s="9" t="s">
        <v>19</v>
      </c>
    </row>
    <row r="33" spans="2:11" ht="20.25" x14ac:dyDescent="0.25">
      <c r="B33" s="9"/>
      <c r="C33" s="8"/>
      <c r="D33" s="19"/>
      <c r="E33" s="19"/>
      <c r="F33" s="19"/>
      <c r="G33" s="14"/>
      <c r="H33" s="19"/>
      <c r="I33" s="9" t="s">
        <v>4</v>
      </c>
      <c r="J33" s="10">
        <v>43017</v>
      </c>
      <c r="K33" s="9" t="s">
        <v>3</v>
      </c>
    </row>
    <row r="34" spans="2:11" ht="20.25" x14ac:dyDescent="0.25">
      <c r="B34" s="9"/>
      <c r="C34" s="8" t="s">
        <v>46</v>
      </c>
      <c r="D34" s="9" t="s">
        <v>34</v>
      </c>
      <c r="E34" s="10">
        <v>42858</v>
      </c>
      <c r="F34" s="14" t="s">
        <v>27</v>
      </c>
      <c r="G34" s="19"/>
      <c r="H34" s="19"/>
      <c r="I34" s="9" t="s">
        <v>4</v>
      </c>
      <c r="J34" s="10">
        <v>43024</v>
      </c>
      <c r="K34" s="9" t="s">
        <v>0</v>
      </c>
    </row>
    <row r="35" spans="2:11" ht="20.25" x14ac:dyDescent="0.25">
      <c r="B35" s="9"/>
      <c r="C35" s="19"/>
      <c r="D35" s="9" t="s">
        <v>4</v>
      </c>
      <c r="E35" s="10">
        <v>42863</v>
      </c>
      <c r="F35" s="9" t="s">
        <v>1</v>
      </c>
      <c r="G35" s="14"/>
      <c r="H35" s="9"/>
      <c r="I35" s="9" t="s">
        <v>4</v>
      </c>
      <c r="J35" s="10">
        <v>43031</v>
      </c>
      <c r="K35" s="9" t="s">
        <v>47</v>
      </c>
    </row>
    <row r="36" spans="2:11" ht="15.5" x14ac:dyDescent="0.35">
      <c r="B36" s="9"/>
      <c r="C36" s="8"/>
      <c r="D36" s="24" t="s">
        <v>48</v>
      </c>
      <c r="E36" s="25">
        <v>42868</v>
      </c>
      <c r="F36" s="24" t="s">
        <v>49</v>
      </c>
      <c r="G36" s="14"/>
      <c r="H36" s="9"/>
      <c r="I36" s="14" t="s">
        <v>4</v>
      </c>
      <c r="J36" s="15">
        <v>43038</v>
      </c>
      <c r="K36" s="14" t="s">
        <v>27</v>
      </c>
    </row>
    <row r="37" spans="2:11" ht="15.5" x14ac:dyDescent="0.35">
      <c r="B37" s="9"/>
      <c r="C37" s="8"/>
      <c r="D37" s="9" t="s">
        <v>4</v>
      </c>
      <c r="E37" s="10">
        <v>42870</v>
      </c>
      <c r="F37" s="9" t="s">
        <v>3</v>
      </c>
      <c r="G37" s="14"/>
      <c r="H37" s="8"/>
      <c r="I37" s="9"/>
      <c r="J37" s="9"/>
      <c r="K37" s="9"/>
    </row>
    <row r="38" spans="2:11" ht="15.5" x14ac:dyDescent="0.35">
      <c r="B38" s="9"/>
      <c r="C38" s="8"/>
      <c r="D38" s="12" t="s">
        <v>5</v>
      </c>
      <c r="E38" s="13">
        <v>42871</v>
      </c>
      <c r="F38" s="12" t="s">
        <v>50</v>
      </c>
      <c r="G38" s="14"/>
      <c r="H38" s="8" t="s">
        <v>51</v>
      </c>
      <c r="I38" s="9" t="s">
        <v>4</v>
      </c>
      <c r="J38" s="10">
        <v>43045</v>
      </c>
      <c r="K38" s="9" t="s">
        <v>22</v>
      </c>
    </row>
    <row r="39" spans="2:11" ht="20" x14ac:dyDescent="0.35">
      <c r="B39" s="9"/>
      <c r="C39" s="8"/>
      <c r="D39" s="9" t="s">
        <v>4</v>
      </c>
      <c r="E39" s="10">
        <v>42877</v>
      </c>
      <c r="F39" s="9" t="s">
        <v>22</v>
      </c>
      <c r="G39" s="9"/>
      <c r="H39" s="19"/>
      <c r="I39" s="9" t="s">
        <v>4</v>
      </c>
      <c r="J39" s="10">
        <v>43052</v>
      </c>
      <c r="K39" s="9" t="s">
        <v>3</v>
      </c>
    </row>
    <row r="40" spans="2:11" ht="20" x14ac:dyDescent="0.35">
      <c r="B40" s="9"/>
      <c r="C40" s="8"/>
      <c r="D40" s="24" t="s">
        <v>5</v>
      </c>
      <c r="E40" s="25">
        <v>42885</v>
      </c>
      <c r="F40" s="24" t="s">
        <v>52</v>
      </c>
      <c r="G40" s="9"/>
      <c r="H40" s="19"/>
      <c r="I40" s="9" t="s">
        <v>4</v>
      </c>
      <c r="J40" s="10">
        <v>43059</v>
      </c>
      <c r="K40" s="9" t="s">
        <v>53</v>
      </c>
    </row>
    <row r="41" spans="2:11" ht="15.5" x14ac:dyDescent="0.35">
      <c r="B41" s="9"/>
      <c r="C41" s="8"/>
      <c r="D41" s="9" t="s">
        <v>8</v>
      </c>
      <c r="E41" s="10">
        <v>42886</v>
      </c>
      <c r="F41" s="12" t="s">
        <v>54</v>
      </c>
      <c r="G41" s="9"/>
      <c r="H41" s="9"/>
      <c r="I41" s="14" t="s">
        <v>4</v>
      </c>
      <c r="J41" s="15">
        <v>43066</v>
      </c>
      <c r="K41" s="9" t="s">
        <v>11</v>
      </c>
    </row>
    <row r="42" spans="2:11" ht="20" x14ac:dyDescent="0.35">
      <c r="B42" s="9"/>
      <c r="C42" s="19"/>
      <c r="D42" s="9"/>
      <c r="E42" s="9"/>
      <c r="F42" s="9"/>
      <c r="G42" s="9"/>
      <c r="H42" s="8"/>
      <c r="I42" s="9"/>
      <c r="J42" s="10"/>
      <c r="K42" s="9"/>
    </row>
    <row r="43" spans="2:11" ht="15.5" x14ac:dyDescent="0.35">
      <c r="B43" s="9"/>
      <c r="C43" s="8" t="s">
        <v>55</v>
      </c>
      <c r="D43" s="9" t="s">
        <v>4</v>
      </c>
      <c r="E43" s="10">
        <v>42891</v>
      </c>
      <c r="F43" s="9" t="s">
        <v>19</v>
      </c>
      <c r="G43" s="9"/>
      <c r="H43" s="8" t="s">
        <v>56</v>
      </c>
      <c r="I43" s="8" t="s">
        <v>4</v>
      </c>
      <c r="J43" s="26">
        <v>43073</v>
      </c>
      <c r="K43" s="8" t="s">
        <v>12</v>
      </c>
    </row>
    <row r="44" spans="2:11" ht="20" x14ac:dyDescent="0.35">
      <c r="B44" s="9"/>
      <c r="C44" s="19"/>
      <c r="D44" s="12" t="s">
        <v>8</v>
      </c>
      <c r="E44" s="13">
        <v>42893</v>
      </c>
      <c r="F44" s="12" t="s">
        <v>57</v>
      </c>
      <c r="G44" s="9"/>
      <c r="H44" s="19"/>
      <c r="I44" s="9" t="s">
        <v>4</v>
      </c>
      <c r="J44" s="10">
        <v>43080</v>
      </c>
      <c r="K44" s="9" t="s">
        <v>58</v>
      </c>
    </row>
    <row r="45" spans="2:11" ht="20" x14ac:dyDescent="0.35">
      <c r="B45" s="9"/>
      <c r="C45" s="9"/>
      <c r="D45" s="9" t="s">
        <v>4</v>
      </c>
      <c r="E45" s="10">
        <v>42898</v>
      </c>
      <c r="F45" s="9" t="s">
        <v>3</v>
      </c>
      <c r="G45" s="9"/>
      <c r="H45" s="19"/>
      <c r="I45" s="24" t="s">
        <v>13</v>
      </c>
      <c r="J45" s="25">
        <v>43086</v>
      </c>
      <c r="K45" s="24" t="s">
        <v>14</v>
      </c>
    </row>
    <row r="46" spans="2:11" ht="15.5" x14ac:dyDescent="0.35">
      <c r="B46" s="9"/>
      <c r="C46" s="9"/>
      <c r="D46" s="24" t="s">
        <v>59</v>
      </c>
      <c r="E46" s="25">
        <v>42903</v>
      </c>
      <c r="F46" s="24" t="s">
        <v>60</v>
      </c>
      <c r="G46" s="9"/>
      <c r="H46" s="9"/>
      <c r="I46" s="9" t="s">
        <v>4</v>
      </c>
      <c r="J46" s="10">
        <v>43087</v>
      </c>
      <c r="K46" s="9" t="s">
        <v>27</v>
      </c>
    </row>
    <row r="47" spans="2:11" ht="20" x14ac:dyDescent="0.35">
      <c r="B47" s="9"/>
      <c r="C47" s="8"/>
      <c r="D47" s="9" t="s">
        <v>4</v>
      </c>
      <c r="E47" s="10">
        <v>42905</v>
      </c>
      <c r="F47" s="9" t="s">
        <v>22</v>
      </c>
      <c r="G47" s="19"/>
      <c r="H47" s="8"/>
      <c r="I47" s="9" t="s">
        <v>34</v>
      </c>
      <c r="J47" s="10">
        <v>43096</v>
      </c>
      <c r="K47" s="9" t="s">
        <v>22</v>
      </c>
    </row>
    <row r="48" spans="2:11" ht="15.5" x14ac:dyDescent="0.35">
      <c r="B48" s="9"/>
      <c r="C48" s="8"/>
      <c r="D48" s="8" t="s">
        <v>4</v>
      </c>
      <c r="E48" s="26">
        <v>42912</v>
      </c>
      <c r="F48" s="8" t="s">
        <v>61</v>
      </c>
      <c r="G48" s="9"/>
      <c r="H48" s="8"/>
      <c r="I48" s="9"/>
      <c r="J48" s="9"/>
      <c r="K48" s="9"/>
    </row>
    <row r="49" spans="2:11" ht="15.5" x14ac:dyDescent="0.35">
      <c r="B49" s="9"/>
      <c r="C49" s="8"/>
      <c r="D49" s="12" t="s">
        <v>34</v>
      </c>
      <c r="E49" s="13">
        <v>42914</v>
      </c>
      <c r="F49" s="12" t="s">
        <v>62</v>
      </c>
      <c r="G49" s="9"/>
      <c r="H49" s="9"/>
      <c r="I49" s="9"/>
      <c r="J49" s="9"/>
      <c r="K49" s="9"/>
    </row>
    <row r="50" spans="2:11" ht="15.5" x14ac:dyDescent="0.35">
      <c r="B50" s="9"/>
      <c r="C50" s="8"/>
      <c r="D50" s="9"/>
      <c r="E50" s="9"/>
      <c r="F50" s="9"/>
      <c r="G50" s="9"/>
      <c r="H50" s="9"/>
      <c r="I50" s="9"/>
      <c r="J50" s="9"/>
      <c r="K50" s="9"/>
    </row>
    <row r="51" spans="2:11" ht="15.5" x14ac:dyDescent="0.35">
      <c r="B51" s="9"/>
      <c r="C51" s="9"/>
      <c r="D51" s="9"/>
      <c r="E51" s="9"/>
      <c r="F51" s="9"/>
      <c r="G51" s="9"/>
      <c r="H51" s="9"/>
      <c r="I51" s="9"/>
      <c r="J51" s="9"/>
      <c r="K51" s="9"/>
    </row>
    <row r="52" spans="2:11" ht="15.5" x14ac:dyDescent="0.35">
      <c r="B52" s="9"/>
      <c r="C52" s="9"/>
      <c r="D52" s="9"/>
      <c r="E52" s="9"/>
      <c r="F52" s="9"/>
      <c r="G52" s="9"/>
      <c r="H52" s="9"/>
      <c r="I52" s="9"/>
      <c r="J52" s="9"/>
      <c r="K52" s="9"/>
    </row>
    <row r="53" spans="2:11" ht="15.5" x14ac:dyDescent="0.35">
      <c r="B53" s="9"/>
      <c r="C53" s="8"/>
      <c r="D53" s="9"/>
      <c r="E53" s="9"/>
      <c r="F53" s="9"/>
      <c r="G53" s="9"/>
      <c r="H53" s="9"/>
      <c r="I53" s="9"/>
      <c r="J53" s="9"/>
      <c r="K53" s="9"/>
    </row>
  </sheetData>
  <mergeCells count="6">
    <mergeCell ref="D5:E5"/>
    <mergeCell ref="I5:J5"/>
    <mergeCell ref="D7:E7"/>
    <mergeCell ref="I7:J7"/>
    <mergeCell ref="D8:E8"/>
    <mergeCell ref="I8:J8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2017</vt:lpstr>
      <vt:lpstr>2017 original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Steve Ballard</cp:lastModifiedBy>
  <dcterms:created xsi:type="dcterms:W3CDTF">2014-01-03T09:09:11Z</dcterms:created>
  <dcterms:modified xsi:type="dcterms:W3CDTF">2020-02-08T14:59:40Z</dcterms:modified>
</cp:coreProperties>
</file>